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85" windowHeight="85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<sst xmlns="http://schemas.openxmlformats.org/spreadsheetml/2006/main" count="9" uniqueCount="9">
  <si>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retribuzione di anzianità</t>
  </si>
  <si>
    <t>altro</t>
  </si>
  <si>
    <t>TOTALE ANNUO LORDO</t>
  </si>
  <si>
    <t>stipendio tabellare + 13° mensilità</t>
  </si>
  <si>
    <t>assegno ad personam</t>
  </si>
  <si>
    <t>RETRIBUZIONI ANNUE LORDE RISULTANTI DAL CONTRATTO INDIVIDUALE</t>
  </si>
  <si>
    <t>retribuzione risultato (*)</t>
  </si>
  <si>
    <t>*   l'indennità indicata é quella massima annua erogabile, l'importo effettivo da riconoscere verrà determinato anno per anno al termine del processo di valutazione stabilito dal Sistema di Misurazione di Valutazione della Performance Individuale.</t>
  </si>
  <si>
    <t>SALATI MATTIA - COORDINATORE RESPONSABILE SERVIZI SOCIO-ASSISTENZIALI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</si>
</sst>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#,##0.0_ ;\-#,##0.0\ "/>
    <numFmt numFmtId="174" formatCode="#,##0_ ;\-#,##0\ 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1" fontId="0" fillId="0" borderId="15" xfId="43" applyFont="1" applyBorder="1" applyAlignment="1">
      <alignment horizontal="center"/>
    </xf>
    <xf numFmtId="171" fontId="0" fillId="0" borderId="16" xfId="43" applyFont="1" applyBorder="1" applyAlignment="1">
      <alignment horizontal="center"/>
    </xf>
    <xf numFmtId="171" fontId="0" fillId="0" borderId="17" xfId="43" applyFont="1" applyBorder="1" applyAlignment="1">
      <alignment/>
    </xf>
    <xf numFmtId="0" fontId="3" fillId="0" borderId="0" xfId="0" applyFont="1" applyAlignment="1">
      <alignment/>
    </xf>
    <xf numFmtId="171" fontId="0" fillId="0" borderId="0" xfId="43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showOutlineSymbols="0" zoomScalePageLayoutView="0" workbookViewId="0" topLeftCell="A1">
      <selection activeCell="A8" sqref="A8"/>
    </sheetView>
  </sheetViews>
  <sheetFormatPr defaultColWidth="9.140625" defaultRowHeight="12.75" outlineLevelCol="1"/>
  <cols>
    <col min="1" max="1" width="17.140625" style="0" customWidth="1" outlineLevel="1"/>
    <col min="2" max="2" width="11.57421875" style="0" customWidth="1" outlineLevel="1"/>
    <col min="3" max="3" width="12.28125" style="0" customWidth="1" outlineLevel="1"/>
    <col min="4" max="4" width="12.7109375" style="0" customWidth="1" outlineLevel="1"/>
    <col min="5" max="5" width="9.7109375" style="0" customWidth="1" outlineLevel="1"/>
    <col min="6" max="6" width="12.421875" style="0" customWidth="1"/>
    <col min="8" max="8" width="11.421875" style="0" customWidth="1"/>
  </cols>
  <sheetData>
    <row r="1" ht="12.75">
      <c r="A1" s="11" t="s">
        <v>5</v>
      </c>
    </row>
    <row r="4" ht="12.75">
      <c r="A4" s="1" t="s">
        <v>8</v>
      </c>
    </row>
    <row r="5" ht="13.5" thickBot="1"/>
    <row r="6" spans="1:6" ht="38.25">
      <c r="A6" s="2" t="s">
        <v>3</v>
      </c>
      <c r="B6" s="3" t="s">
        <v>0</v>
      </c>
      <c r="C6" s="3" t="s">
        <v>4</v>
      </c>
      <c r="D6" s="3" t="s">
        <v>6</v>
      </c>
      <c r="E6" s="3" t="s">
        <v>1</v>
      </c>
      <c r="F6" s="4" t="s">
        <v>2</v>
      </c>
    </row>
    <row r="7" spans="1:6" ht="4.5" customHeight="1">
      <c r="A7" s="5"/>
      <c r="B7" s="6"/>
      <c r="C7" s="6"/>
      <c r="D7" s="6"/>
      <c r="E7" s="6"/>
      <c r="F7" s="7"/>
    </row>
    <row r="8" spans="1:11" ht="13.5" thickBot="1">
      <c r="A8" s="8">
        <f>1844.62*13</f>
        <v>23980.059999999998</v>
      </c>
      <c r="B8" s="9">
        <v>0</v>
      </c>
      <c r="C8" s="9">
        <v>12350</v>
      </c>
      <c r="D8" s="9">
        <v>2000</v>
      </c>
      <c r="E8" s="9">
        <f>(4.95+46.95+19)*12+(12.91*13)</f>
        <v>1018.6300000000001</v>
      </c>
      <c r="F8" s="10">
        <f>SUM(A8:E8)</f>
        <v>39348.689999999995</v>
      </c>
      <c r="I8" s="12"/>
      <c r="J8" s="12"/>
      <c r="K8" s="6"/>
    </row>
    <row r="10" spans="1:7" ht="46.5" customHeight="1">
      <c r="A10" s="14" t="s">
        <v>7</v>
      </c>
      <c r="B10" s="14"/>
      <c r="C10" s="14"/>
      <c r="D10" s="14"/>
      <c r="E10" s="14"/>
      <c r="F10" s="14"/>
      <c r="G10" s="13"/>
    </row>
  </sheetData>
  <sheetProtection/>
  <mergeCells count="1">
    <mergeCell ref="A10:F10"/>
  </mergeCells>
  <printOptions/>
  <pageMargins left="0.393700787401574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Giulia Giroldini</cp:lastModifiedBy>
  <cp:lastPrinted>2015-03-10T11:27:56Z</cp:lastPrinted>
  <dcterms:created xsi:type="dcterms:W3CDTF">2014-09-19T11:00:46Z</dcterms:created>
  <dcterms:modified xsi:type="dcterms:W3CDTF">2021-05-11T12:57:47Z</dcterms:modified>
  <cp:category/>
  <cp:version/>
  <cp:contentType/>
  <cp:contentStatus/>
</cp:coreProperties>
</file>